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9320" windowHeight="8190"/>
  </bookViews>
  <sheets>
    <sheet name="List1" sheetId="1" r:id="rId1"/>
    <sheet name="List2" sheetId="2" r:id="rId2"/>
    <sheet name="List3" sheetId="3" r:id="rId3"/>
  </sheets>
  <definedNames>
    <definedName name="_xlnm._FilterDatabase" localSheetId="0" hidden="1">List1!$B$7:$F$10</definedName>
    <definedName name="_xlnm.Print_Area" localSheetId="0">List1!$A$1:$X$109</definedName>
  </definedNames>
  <calcPr calcId="124519"/>
</workbook>
</file>

<file path=xl/calcChain.xml><?xml version="1.0" encoding="utf-8"?>
<calcChain xmlns="http://schemas.openxmlformats.org/spreadsheetml/2006/main">
  <c r="F45" i="1"/>
  <c r="F44"/>
  <c r="F41"/>
  <c r="F40"/>
  <c r="F39"/>
  <c r="F38"/>
  <c r="F37"/>
  <c r="F36"/>
  <c r="F22"/>
  <c r="F32"/>
  <c r="F30"/>
  <c r="F28"/>
  <c r="F29"/>
  <c r="F26"/>
  <c r="F33"/>
  <c r="F23"/>
  <c r="F25"/>
  <c r="F27"/>
  <c r="F31"/>
  <c r="F24"/>
  <c r="F19"/>
  <c r="F18"/>
  <c r="F15"/>
  <c r="F13"/>
  <c r="F14"/>
  <c r="F7"/>
  <c r="F8"/>
  <c r="F6"/>
  <c r="F9"/>
  <c r="F10"/>
  <c r="F3"/>
</calcChain>
</file>

<file path=xl/sharedStrings.xml><?xml version="1.0" encoding="utf-8"?>
<sst xmlns="http://schemas.openxmlformats.org/spreadsheetml/2006/main" count="253" uniqueCount="118">
  <si>
    <t>BENJAMÍNCI - 2011 A ML.</t>
  </si>
  <si>
    <t>1.</t>
  </si>
  <si>
    <t>Bervicová Veronika</t>
  </si>
  <si>
    <t>Rozinková Nina</t>
  </si>
  <si>
    <t>Langová Natálie</t>
  </si>
  <si>
    <t>Harcubová Magda</t>
  </si>
  <si>
    <t>Černá Elen</t>
  </si>
  <si>
    <t>Trdlová Eliška</t>
  </si>
  <si>
    <t>2</t>
  </si>
  <si>
    <t>3</t>
  </si>
  <si>
    <t>4</t>
  </si>
  <si>
    <t>5</t>
  </si>
  <si>
    <t>MŠ  2010  A ML. - CHLAPCI</t>
  </si>
  <si>
    <t>Kubín Jan</t>
  </si>
  <si>
    <t>Rösler Kryštof</t>
  </si>
  <si>
    <t>Luňáček Leoš</t>
  </si>
  <si>
    <t>MŠ  2008-2009 - DÍVKY</t>
  </si>
  <si>
    <t>MŠ  2010  A ML. - DÍVKY</t>
  </si>
  <si>
    <t>Borčická Denisa</t>
  </si>
  <si>
    <t>2.</t>
  </si>
  <si>
    <t>Lorencová Kateřina</t>
  </si>
  <si>
    <t>MŠ  2008-2009 - CHLAPCI</t>
  </si>
  <si>
    <t>Balaš Pavel</t>
  </si>
  <si>
    <t>Verner Prokop</t>
  </si>
  <si>
    <t>Belda Lukáš</t>
  </si>
  <si>
    <t>Mihalík Matouš</t>
  </si>
  <si>
    <t>Bervic Josef</t>
  </si>
  <si>
    <t>Komárek Ondra</t>
  </si>
  <si>
    <t>Janda Matěj</t>
  </si>
  <si>
    <t>Urbánek Ondřej</t>
  </si>
  <si>
    <t>Plachký Matěj</t>
  </si>
  <si>
    <t>Viktora Matyáš</t>
  </si>
  <si>
    <t>Balatka Martin</t>
  </si>
  <si>
    <t>Vodička Vojta</t>
  </si>
  <si>
    <t>Šumb.</t>
  </si>
  <si>
    <t>ZŠ Sport.</t>
  </si>
  <si>
    <t>Hamr.</t>
  </si>
  <si>
    <t>U Školky</t>
  </si>
  <si>
    <t>Tnv</t>
  </si>
  <si>
    <t>Albr.</t>
  </si>
  <si>
    <t>Plavy</t>
  </si>
  <si>
    <t>6</t>
  </si>
  <si>
    <t>7</t>
  </si>
  <si>
    <t>8</t>
  </si>
  <si>
    <t>9</t>
  </si>
  <si>
    <t>10</t>
  </si>
  <si>
    <t>11</t>
  </si>
  <si>
    <t>12</t>
  </si>
  <si>
    <t>1. TŘÍDA - DÍVKY</t>
  </si>
  <si>
    <t>Tůmová Martina</t>
  </si>
  <si>
    <t>Elicerová Karolína</t>
  </si>
  <si>
    <t>Peštová Daniela</t>
  </si>
  <si>
    <t>Černá Vanda</t>
  </si>
  <si>
    <t>Jindříšková Barbora</t>
  </si>
  <si>
    <t>Fialová Tereza</t>
  </si>
  <si>
    <t>V.H.</t>
  </si>
  <si>
    <t>1. TŘÍDA - CHLAPCI</t>
  </si>
  <si>
    <t>Bažant Kryštof</t>
  </si>
  <si>
    <t>Medřický Jan</t>
  </si>
  <si>
    <t>Koř.</t>
  </si>
  <si>
    <t>Kubín  Ota</t>
  </si>
  <si>
    <t>2. TŘÍDA - DÍVKY</t>
  </si>
  <si>
    <t>Vernerová Veronika</t>
  </si>
  <si>
    <t>Nepimachová  Lucie</t>
  </si>
  <si>
    <t>Viktorová Vendula</t>
  </si>
  <si>
    <t>Lindová Anežka</t>
  </si>
  <si>
    <t>Neťuková Nikol</t>
  </si>
  <si>
    <t>Stadlerová Michaela</t>
  </si>
  <si>
    <t>Krejčová Anna</t>
  </si>
  <si>
    <t>Jindřišková Lucie</t>
  </si>
  <si>
    <t>2. TŘÍDA - CHLAPCI</t>
  </si>
  <si>
    <t>Šourek Martin</t>
  </si>
  <si>
    <t>Polák Matyáš</t>
  </si>
  <si>
    <t>Vírava Ondřej</t>
  </si>
  <si>
    <t>Dufek Jan</t>
  </si>
  <si>
    <t>Nový Martin</t>
  </si>
  <si>
    <t>Doležal Jiří</t>
  </si>
  <si>
    <t>3. TŘÍDA - DÍVKY</t>
  </si>
  <si>
    <t>Harcubová Martina</t>
  </si>
  <si>
    <t>Röslerová Valerie</t>
  </si>
  <si>
    <t>Štejfová Zuzana</t>
  </si>
  <si>
    <t>Borčická Karolína</t>
  </si>
  <si>
    <t>Jakouběová Anna</t>
  </si>
  <si>
    <t>4. TŘÍDA - DÍVKY</t>
  </si>
  <si>
    <t>3. TŘÍDA - CHLAPCI</t>
  </si>
  <si>
    <t>Kochánek Lukáš</t>
  </si>
  <si>
    <t>Jakub Tadeáš</t>
  </si>
  <si>
    <t>Černý Ondra</t>
  </si>
  <si>
    <t>Chvojka Martin</t>
  </si>
  <si>
    <t>Rais Alexandr</t>
  </si>
  <si>
    <t>Balatka Ondřej</t>
  </si>
  <si>
    <t>Bartůněk David</t>
  </si>
  <si>
    <t>Tůmová Lucie</t>
  </si>
  <si>
    <t>Komárková Simona</t>
  </si>
  <si>
    <t>Kasperová Eliška</t>
  </si>
  <si>
    <t>Žáková Zuzana</t>
  </si>
  <si>
    <t>Dubská Natálie</t>
  </si>
  <si>
    <t>Baranová Saša</t>
  </si>
  <si>
    <t>4. TŘÍDA - CHLAPCI</t>
  </si>
  <si>
    <t>Janata Šimon</t>
  </si>
  <si>
    <t>Jindřišek Jiří</t>
  </si>
  <si>
    <t>Pešta David</t>
  </si>
  <si>
    <t>Černý Jonáš</t>
  </si>
  <si>
    <t>Blažek Jaroslav</t>
  </si>
  <si>
    <t>Hlubuček Jan</t>
  </si>
  <si>
    <t>Gramer Lukáš</t>
  </si>
  <si>
    <t>5. TŘÍDA - DÍVKY</t>
  </si>
  <si>
    <t>5. TŘÍDA - CHLAPCI</t>
  </si>
  <si>
    <t>Betková Vendula</t>
  </si>
  <si>
    <t>Borlová Eliška</t>
  </si>
  <si>
    <t>Borovská Martina</t>
  </si>
  <si>
    <t>Tylová Míša</t>
  </si>
  <si>
    <t>Cilich Martin</t>
  </si>
  <si>
    <t>Černý David</t>
  </si>
  <si>
    <t>Brůna Jakub</t>
  </si>
  <si>
    <t>Synovec Šimon</t>
  </si>
  <si>
    <t>ZŠ Sport,</t>
  </si>
  <si>
    <t>PBT - SLALOM - 10.2.2015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</si>
</sst>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6"/>
      <color indexed="8"/>
      <name val="Calibri"/>
      <family val="2"/>
      <charset val="238"/>
    </font>
    <font>
      <b/>
      <sz val="16"/>
      <color indexed="8"/>
      <name val="Calibri"/>
      <family val="2"/>
      <charset val="238"/>
    </font>
    <font>
      <b/>
      <u/>
      <sz val="16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8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5" fillId="0" borderId="0" xfId="0" applyFont="1"/>
    <xf numFmtId="0" fontId="5" fillId="0" borderId="1" xfId="0" applyFont="1" applyBorder="1"/>
    <xf numFmtId="0" fontId="1" fillId="0" borderId="1" xfId="0" applyFont="1" applyBorder="1"/>
    <xf numFmtId="0" fontId="5" fillId="0" borderId="1" xfId="0" applyFont="1" applyFill="1" applyBorder="1"/>
    <xf numFmtId="0" fontId="1" fillId="0" borderId="1" xfId="0" applyFont="1" applyFill="1" applyBorder="1"/>
    <xf numFmtId="0" fontId="6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tabSelected="1" view="pageBreakPreview" topLeftCell="A16" zoomScale="60" workbookViewId="0">
      <selection activeCell="F17" sqref="F17"/>
    </sheetView>
  </sheetViews>
  <sheetFormatPr defaultRowHeight="15"/>
  <cols>
    <col min="1" max="1" width="4" customWidth="1"/>
    <col min="2" max="2" width="27.140625" customWidth="1"/>
    <col min="3" max="3" width="9.42578125" customWidth="1"/>
    <col min="4" max="4" width="11" customWidth="1"/>
    <col min="5" max="5" width="10.85546875" customWidth="1"/>
  </cols>
  <sheetData>
    <row r="1" spans="1:9" ht="23.25">
      <c r="B1" s="10" t="s">
        <v>117</v>
      </c>
    </row>
    <row r="2" spans="1:9" ht="21">
      <c r="A2" s="3" t="s">
        <v>0</v>
      </c>
      <c r="B2" s="3"/>
      <c r="C2" s="3"/>
    </row>
    <row r="3" spans="1:9" ht="18.75">
      <c r="A3" s="6" t="s">
        <v>1</v>
      </c>
      <c r="B3" s="6" t="s">
        <v>2</v>
      </c>
      <c r="C3" s="7" t="s">
        <v>34</v>
      </c>
      <c r="D3" s="6">
        <v>33.450000000000003</v>
      </c>
      <c r="E3" s="6">
        <v>28.58</v>
      </c>
      <c r="F3" s="6">
        <f>SUM(D3:E3)</f>
        <v>62.03</v>
      </c>
      <c r="G3" s="5"/>
      <c r="H3" s="5"/>
      <c r="I3" s="5"/>
    </row>
    <row r="4" spans="1:9" ht="18.75">
      <c r="C4" s="4"/>
      <c r="G4" s="5"/>
      <c r="H4" s="5"/>
      <c r="I4" s="5"/>
    </row>
    <row r="5" spans="1:9" s="1" customFormat="1" ht="21">
      <c r="A5" s="3" t="s">
        <v>17</v>
      </c>
      <c r="B5" s="2"/>
      <c r="C5" s="2"/>
      <c r="D5" s="2"/>
      <c r="E5" s="2"/>
      <c r="F5" s="2"/>
      <c r="G5" s="2"/>
      <c r="H5" s="2"/>
      <c r="I5" s="2"/>
    </row>
    <row r="6" spans="1:9" ht="18.75">
      <c r="A6" s="6" t="s">
        <v>1</v>
      </c>
      <c r="B6" s="6" t="s">
        <v>5</v>
      </c>
      <c r="C6" s="7" t="s">
        <v>37</v>
      </c>
      <c r="D6" s="6">
        <v>26.25</v>
      </c>
      <c r="E6" s="6">
        <v>25.41</v>
      </c>
      <c r="F6" s="6">
        <f>SUM(D6:E6)</f>
        <v>51.66</v>
      </c>
      <c r="G6" s="5"/>
      <c r="H6" s="5"/>
      <c r="I6" s="5"/>
    </row>
    <row r="7" spans="1:9" ht="18.75">
      <c r="A7" s="6" t="s">
        <v>8</v>
      </c>
      <c r="B7" s="6" t="s">
        <v>7</v>
      </c>
      <c r="C7" s="7" t="s">
        <v>36</v>
      </c>
      <c r="D7" s="6">
        <v>27.83</v>
      </c>
      <c r="E7" s="6">
        <v>28.66</v>
      </c>
      <c r="F7" s="6">
        <f>SUM(D7:E7)</f>
        <v>56.489999999999995</v>
      </c>
      <c r="G7" s="5"/>
      <c r="H7" s="5"/>
      <c r="I7" s="5"/>
    </row>
    <row r="8" spans="1:9" ht="18.75">
      <c r="A8" s="6" t="s">
        <v>9</v>
      </c>
      <c r="B8" s="6" t="s">
        <v>6</v>
      </c>
      <c r="C8" s="7" t="s">
        <v>34</v>
      </c>
      <c r="D8" s="6">
        <v>29.71</v>
      </c>
      <c r="E8" s="6">
        <v>29.6</v>
      </c>
      <c r="F8" s="6">
        <f>SUM(D8:E8)</f>
        <v>59.31</v>
      </c>
      <c r="G8" s="5"/>
      <c r="H8" s="5"/>
      <c r="I8" s="5"/>
    </row>
    <row r="9" spans="1:9" ht="18.75">
      <c r="A9" s="6" t="s">
        <v>10</v>
      </c>
      <c r="B9" s="6" t="s">
        <v>4</v>
      </c>
      <c r="C9" s="7" t="s">
        <v>37</v>
      </c>
      <c r="D9" s="6">
        <v>32.01</v>
      </c>
      <c r="E9" s="6">
        <v>29.86</v>
      </c>
      <c r="F9" s="6">
        <f>SUM(D9:E9)</f>
        <v>61.87</v>
      </c>
      <c r="G9" s="5"/>
      <c r="H9" s="5"/>
      <c r="I9" s="5"/>
    </row>
    <row r="10" spans="1:9" ht="18.75">
      <c r="A10" s="6" t="s">
        <v>11</v>
      </c>
      <c r="B10" s="6" t="s">
        <v>3</v>
      </c>
      <c r="C10" s="7" t="s">
        <v>37</v>
      </c>
      <c r="D10" s="6">
        <v>35.15</v>
      </c>
      <c r="E10" s="6">
        <v>28.26</v>
      </c>
      <c r="F10" s="6">
        <f>SUM(D10:E10)</f>
        <v>63.41</v>
      </c>
      <c r="G10" s="5"/>
      <c r="H10" s="5"/>
      <c r="I10" s="5"/>
    </row>
    <row r="11" spans="1:9" ht="18.75">
      <c r="A11" s="5"/>
      <c r="G11" s="5"/>
      <c r="H11" s="5"/>
      <c r="I11" s="5"/>
    </row>
    <row r="12" spans="1:9" ht="21">
      <c r="A12" s="3" t="s">
        <v>12</v>
      </c>
      <c r="B12" s="2"/>
      <c r="C12" s="4"/>
      <c r="D12" s="5"/>
      <c r="E12" s="5"/>
      <c r="F12" s="5"/>
      <c r="G12" s="5"/>
      <c r="H12" s="5"/>
      <c r="I12" s="5"/>
    </row>
    <row r="13" spans="1:9" ht="18.75">
      <c r="A13" s="6" t="s">
        <v>1</v>
      </c>
      <c r="B13" s="6" t="s">
        <v>14</v>
      </c>
      <c r="C13" s="7" t="s">
        <v>37</v>
      </c>
      <c r="D13" s="6">
        <v>27.97</v>
      </c>
      <c r="E13" s="6">
        <v>26.76</v>
      </c>
      <c r="F13" s="6">
        <f>SUM(D13:E13)</f>
        <v>54.730000000000004</v>
      </c>
      <c r="G13" s="5"/>
      <c r="H13" s="5"/>
      <c r="I13" s="5"/>
    </row>
    <row r="14" spans="1:9" ht="18.75">
      <c r="A14" s="6" t="s">
        <v>8</v>
      </c>
      <c r="B14" s="6" t="s">
        <v>13</v>
      </c>
      <c r="C14" s="7" t="s">
        <v>34</v>
      </c>
      <c r="D14" s="6">
        <v>29.09</v>
      </c>
      <c r="E14" s="6">
        <v>28.31</v>
      </c>
      <c r="F14" s="6">
        <f>SUM(D14:E14)</f>
        <v>57.4</v>
      </c>
      <c r="G14" s="5"/>
      <c r="H14" s="5"/>
      <c r="I14" s="5"/>
    </row>
    <row r="15" spans="1:9" ht="18.75">
      <c r="A15" s="6" t="s">
        <v>9</v>
      </c>
      <c r="B15" s="6" t="s">
        <v>15</v>
      </c>
      <c r="C15" s="7" t="s">
        <v>37</v>
      </c>
      <c r="D15" s="6">
        <v>28.72</v>
      </c>
      <c r="E15" s="6">
        <v>29.47</v>
      </c>
      <c r="F15" s="6">
        <f>SUM(D15:E15)</f>
        <v>58.19</v>
      </c>
      <c r="G15" s="5"/>
      <c r="H15" s="5"/>
      <c r="I15" s="5"/>
    </row>
    <row r="16" spans="1:9" ht="18.75">
      <c r="A16" s="5"/>
      <c r="B16" s="5"/>
      <c r="C16" s="4"/>
      <c r="D16" s="5"/>
      <c r="E16" s="5"/>
      <c r="F16" s="5"/>
      <c r="G16" s="5"/>
      <c r="H16" s="5"/>
      <c r="I16" s="5"/>
    </row>
    <row r="17" spans="1:9" ht="21">
      <c r="A17" s="3" t="s">
        <v>16</v>
      </c>
      <c r="B17" s="5"/>
      <c r="C17" s="4"/>
      <c r="D17" s="5"/>
      <c r="E17" s="5"/>
      <c r="F17" s="5"/>
      <c r="G17" s="5"/>
      <c r="H17" s="5"/>
      <c r="I17" s="5"/>
    </row>
    <row r="18" spans="1:9" ht="18.75">
      <c r="A18" s="6" t="s">
        <v>1</v>
      </c>
      <c r="B18" s="6" t="s">
        <v>18</v>
      </c>
      <c r="C18" s="7" t="s">
        <v>36</v>
      </c>
      <c r="D18" s="6">
        <v>25.92</v>
      </c>
      <c r="E18" s="6">
        <v>25.28</v>
      </c>
      <c r="F18" s="6">
        <f>SUM(D18:E18)</f>
        <v>51.2</v>
      </c>
      <c r="G18" s="5"/>
      <c r="H18" s="5"/>
      <c r="I18" s="5"/>
    </row>
    <row r="19" spans="1:9" ht="18.75">
      <c r="A19" s="6" t="s">
        <v>19</v>
      </c>
      <c r="B19" s="6" t="s">
        <v>20</v>
      </c>
      <c r="C19" s="7" t="s">
        <v>37</v>
      </c>
      <c r="D19" s="6">
        <v>27.37</v>
      </c>
      <c r="E19" s="6">
        <v>25</v>
      </c>
      <c r="F19" s="6">
        <f>SUM(D19:E19)</f>
        <v>52.370000000000005</v>
      </c>
      <c r="G19" s="5"/>
      <c r="H19" s="5"/>
      <c r="I19" s="5"/>
    </row>
    <row r="20" spans="1:9" ht="18.75">
      <c r="A20" s="5"/>
      <c r="B20" s="5"/>
      <c r="C20" s="4"/>
      <c r="D20" s="5"/>
      <c r="E20" s="5"/>
      <c r="F20" s="5"/>
      <c r="G20" s="5"/>
      <c r="H20" s="5"/>
      <c r="I20" s="5"/>
    </row>
    <row r="21" spans="1:9" ht="21">
      <c r="A21" s="3" t="s">
        <v>21</v>
      </c>
      <c r="B21" s="5"/>
      <c r="C21" s="4"/>
      <c r="D21" s="5"/>
      <c r="E21" s="5"/>
      <c r="F21" s="5"/>
      <c r="G21" s="5"/>
      <c r="H21" s="5"/>
      <c r="I21" s="5"/>
    </row>
    <row r="22" spans="1:9" ht="18.75">
      <c r="A22" s="6" t="s">
        <v>1</v>
      </c>
      <c r="B22" s="6" t="s">
        <v>33</v>
      </c>
      <c r="C22" s="7" t="s">
        <v>39</v>
      </c>
      <c r="D22" s="6">
        <v>25.22</v>
      </c>
      <c r="E22" s="6">
        <v>24.76</v>
      </c>
      <c r="F22" s="6">
        <f t="shared" ref="F22:F33" si="0">SUM(D22:E22)</f>
        <v>49.980000000000004</v>
      </c>
      <c r="G22" s="5"/>
      <c r="H22" s="5"/>
      <c r="I22" s="5"/>
    </row>
    <row r="23" spans="1:9" ht="18.75">
      <c r="A23" s="6" t="s">
        <v>8</v>
      </c>
      <c r="B23" s="6" t="s">
        <v>26</v>
      </c>
      <c r="C23" s="7" t="s">
        <v>34</v>
      </c>
      <c r="D23" s="6">
        <v>26.43</v>
      </c>
      <c r="E23" s="6">
        <v>26.17</v>
      </c>
      <c r="F23" s="6">
        <f t="shared" si="0"/>
        <v>52.6</v>
      </c>
      <c r="G23" s="5"/>
      <c r="H23" s="5"/>
      <c r="I23" s="5"/>
    </row>
    <row r="24" spans="1:9" ht="18.75">
      <c r="A24" s="6" t="s">
        <v>9</v>
      </c>
      <c r="B24" s="6" t="s">
        <v>24</v>
      </c>
      <c r="C24" s="7" t="s">
        <v>38</v>
      </c>
      <c r="D24" s="6">
        <v>26.28</v>
      </c>
      <c r="E24" s="6">
        <v>26.33</v>
      </c>
      <c r="F24" s="6">
        <f t="shared" si="0"/>
        <v>52.61</v>
      </c>
      <c r="G24" s="5"/>
      <c r="H24" s="5"/>
      <c r="I24" s="5"/>
    </row>
    <row r="25" spans="1:9" ht="18.75">
      <c r="A25" s="6" t="s">
        <v>10</v>
      </c>
      <c r="B25" s="6" t="s">
        <v>25</v>
      </c>
      <c r="C25" s="7" t="s">
        <v>39</v>
      </c>
      <c r="D25" s="6">
        <v>27.24</v>
      </c>
      <c r="E25" s="6">
        <v>25.85</v>
      </c>
      <c r="F25" s="6">
        <f t="shared" si="0"/>
        <v>53.09</v>
      </c>
      <c r="G25" s="5"/>
      <c r="H25" s="5"/>
      <c r="I25" s="5"/>
    </row>
    <row r="26" spans="1:9" ht="18.75">
      <c r="A26" s="6" t="s">
        <v>11</v>
      </c>
      <c r="B26" s="6" t="s">
        <v>28</v>
      </c>
      <c r="C26" s="7" t="s">
        <v>39</v>
      </c>
      <c r="D26" s="6">
        <v>27.04</v>
      </c>
      <c r="E26" s="6">
        <v>26.1</v>
      </c>
      <c r="F26" s="6">
        <f t="shared" si="0"/>
        <v>53.14</v>
      </c>
      <c r="G26" s="5"/>
      <c r="H26" s="5"/>
      <c r="I26" s="5"/>
    </row>
    <row r="27" spans="1:9" ht="18.75">
      <c r="A27" s="6" t="s">
        <v>41</v>
      </c>
      <c r="B27" s="6" t="s">
        <v>22</v>
      </c>
      <c r="C27" s="7" t="s">
        <v>38</v>
      </c>
      <c r="D27" s="6">
        <v>28.02</v>
      </c>
      <c r="E27" s="6">
        <v>26.11</v>
      </c>
      <c r="F27" s="6">
        <f t="shared" si="0"/>
        <v>54.129999999999995</v>
      </c>
      <c r="G27" s="5"/>
      <c r="H27" s="5"/>
      <c r="I27" s="5"/>
    </row>
    <row r="28" spans="1:9" ht="18.75">
      <c r="A28" s="6" t="s">
        <v>42</v>
      </c>
      <c r="B28" s="6" t="s">
        <v>30</v>
      </c>
      <c r="C28" s="7" t="s">
        <v>39</v>
      </c>
      <c r="D28" s="6">
        <v>28.85</v>
      </c>
      <c r="E28" s="6">
        <v>26.71</v>
      </c>
      <c r="F28" s="6">
        <f t="shared" si="0"/>
        <v>55.56</v>
      </c>
      <c r="G28" s="5"/>
      <c r="H28" s="5"/>
      <c r="I28" s="5"/>
    </row>
    <row r="29" spans="1:9" ht="18.75">
      <c r="A29" s="6" t="s">
        <v>43</v>
      </c>
      <c r="B29" s="6" t="s">
        <v>29</v>
      </c>
      <c r="C29" s="7" t="s">
        <v>40</v>
      </c>
      <c r="D29" s="6">
        <v>28.3</v>
      </c>
      <c r="E29" s="6">
        <v>27.31</v>
      </c>
      <c r="F29" s="6">
        <f t="shared" si="0"/>
        <v>55.61</v>
      </c>
      <c r="G29" s="5"/>
      <c r="H29" s="5"/>
      <c r="I29" s="5"/>
    </row>
    <row r="30" spans="1:9" ht="18.75">
      <c r="A30" s="6" t="s">
        <v>44</v>
      </c>
      <c r="B30" s="6" t="s">
        <v>31</v>
      </c>
      <c r="C30" s="7" t="s">
        <v>37</v>
      </c>
      <c r="D30" s="6">
        <v>30.94</v>
      </c>
      <c r="E30" s="6">
        <v>28.8</v>
      </c>
      <c r="F30" s="6">
        <f t="shared" si="0"/>
        <v>59.74</v>
      </c>
      <c r="G30" s="5"/>
      <c r="H30" s="5"/>
      <c r="I30" s="5"/>
    </row>
    <row r="31" spans="1:9" ht="18.75">
      <c r="A31" s="6" t="s">
        <v>45</v>
      </c>
      <c r="B31" s="6" t="s">
        <v>23</v>
      </c>
      <c r="C31" s="7" t="s">
        <v>38</v>
      </c>
      <c r="D31" s="6">
        <v>37.520000000000003</v>
      </c>
      <c r="E31" s="6">
        <v>29.25</v>
      </c>
      <c r="F31" s="6">
        <f t="shared" si="0"/>
        <v>66.77000000000001</v>
      </c>
      <c r="G31" s="5"/>
      <c r="H31" s="5"/>
      <c r="I31" s="5"/>
    </row>
    <row r="32" spans="1:9" ht="18.75">
      <c r="A32" s="6" t="s">
        <v>46</v>
      </c>
      <c r="B32" s="6" t="s">
        <v>32</v>
      </c>
      <c r="C32" s="7" t="s">
        <v>37</v>
      </c>
      <c r="D32" s="6">
        <v>39.21</v>
      </c>
      <c r="E32" s="6">
        <v>33.11</v>
      </c>
      <c r="F32" s="6">
        <f t="shared" si="0"/>
        <v>72.319999999999993</v>
      </c>
      <c r="G32" s="5"/>
      <c r="H32" s="5"/>
      <c r="I32" s="5"/>
    </row>
    <row r="33" spans="1:9" ht="18.75">
      <c r="A33" s="6" t="s">
        <v>47</v>
      </c>
      <c r="B33" s="6" t="s">
        <v>27</v>
      </c>
      <c r="C33" s="7" t="s">
        <v>38</v>
      </c>
      <c r="D33" s="6">
        <v>46.88</v>
      </c>
      <c r="E33" s="6">
        <v>35.979999999999997</v>
      </c>
      <c r="F33" s="6">
        <f t="shared" si="0"/>
        <v>82.86</v>
      </c>
      <c r="G33" s="5"/>
      <c r="H33" s="5"/>
      <c r="I33" s="5"/>
    </row>
    <row r="34" spans="1:9" ht="18.75">
      <c r="A34" s="5"/>
      <c r="B34" s="5"/>
      <c r="C34" s="5"/>
      <c r="D34" s="5"/>
      <c r="E34" s="5"/>
      <c r="F34" s="5"/>
      <c r="G34" s="5"/>
      <c r="H34" s="5"/>
      <c r="I34" s="5"/>
    </row>
    <row r="35" spans="1:9" ht="21">
      <c r="A35" s="3" t="s">
        <v>48</v>
      </c>
      <c r="B35" s="5"/>
      <c r="C35" s="5"/>
      <c r="D35" s="5"/>
      <c r="E35" s="5"/>
      <c r="F35" s="5"/>
      <c r="G35" s="5"/>
      <c r="H35" s="5"/>
      <c r="I35" s="5"/>
    </row>
    <row r="36" spans="1:9" ht="18.75">
      <c r="A36" s="6" t="s">
        <v>1</v>
      </c>
      <c r="B36" s="6" t="s">
        <v>49</v>
      </c>
      <c r="C36" s="7" t="s">
        <v>35</v>
      </c>
      <c r="D36" s="6">
        <v>18.66</v>
      </c>
      <c r="E36" s="6">
        <v>20.28</v>
      </c>
      <c r="F36" s="6">
        <f t="shared" ref="F36:F41" si="1">SUM(D36:E36)</f>
        <v>38.94</v>
      </c>
      <c r="G36" s="5"/>
      <c r="H36" s="5"/>
      <c r="I36" s="5"/>
    </row>
    <row r="37" spans="1:9" ht="18.75">
      <c r="A37" s="6" t="s">
        <v>8</v>
      </c>
      <c r="B37" s="6" t="s">
        <v>50</v>
      </c>
      <c r="C37" s="7" t="s">
        <v>35</v>
      </c>
      <c r="D37" s="6">
        <v>21.8</v>
      </c>
      <c r="E37" s="6">
        <v>21.9</v>
      </c>
      <c r="F37" s="6">
        <f t="shared" si="1"/>
        <v>43.7</v>
      </c>
      <c r="G37" s="5"/>
      <c r="H37" s="5"/>
      <c r="I37" s="5"/>
    </row>
    <row r="38" spans="1:9" ht="18.75">
      <c r="A38" s="6" t="s">
        <v>9</v>
      </c>
      <c r="B38" s="6" t="s">
        <v>51</v>
      </c>
      <c r="C38" s="7" t="s">
        <v>35</v>
      </c>
      <c r="D38" s="6">
        <v>23.49</v>
      </c>
      <c r="E38" s="6">
        <v>24.49</v>
      </c>
      <c r="F38" s="6">
        <f t="shared" si="1"/>
        <v>47.98</v>
      </c>
      <c r="G38" s="5"/>
      <c r="H38" s="5"/>
      <c r="I38" s="5"/>
    </row>
    <row r="39" spans="1:9" ht="18.75">
      <c r="A39" s="6" t="s">
        <v>10</v>
      </c>
      <c r="B39" s="6" t="s">
        <v>52</v>
      </c>
      <c r="C39" s="7" t="s">
        <v>34</v>
      </c>
      <c r="D39" s="6">
        <v>26.1</v>
      </c>
      <c r="E39" s="6">
        <v>26.26</v>
      </c>
      <c r="F39" s="6">
        <f t="shared" si="1"/>
        <v>52.36</v>
      </c>
      <c r="G39" s="5"/>
      <c r="H39" s="5"/>
      <c r="I39" s="5"/>
    </row>
    <row r="40" spans="1:9" ht="18.75">
      <c r="A40" s="6" t="s">
        <v>11</v>
      </c>
      <c r="B40" s="6" t="s">
        <v>53</v>
      </c>
      <c r="C40" s="7" t="s">
        <v>55</v>
      </c>
      <c r="D40" s="6">
        <v>25.94</v>
      </c>
      <c r="E40" s="6">
        <v>29.56</v>
      </c>
      <c r="F40" s="6">
        <f t="shared" si="1"/>
        <v>55.5</v>
      </c>
      <c r="G40" s="5"/>
      <c r="H40" s="5"/>
      <c r="I40" s="5"/>
    </row>
    <row r="41" spans="1:9" ht="18.75">
      <c r="A41" s="6" t="s">
        <v>41</v>
      </c>
      <c r="B41" s="6" t="s">
        <v>54</v>
      </c>
      <c r="C41" s="7" t="s">
        <v>36</v>
      </c>
      <c r="D41" s="6">
        <v>31.32</v>
      </c>
      <c r="E41" s="6">
        <v>30.88</v>
      </c>
      <c r="F41" s="6">
        <f t="shared" si="1"/>
        <v>62.2</v>
      </c>
      <c r="G41" s="5"/>
      <c r="H41" s="5"/>
      <c r="I41" s="5"/>
    </row>
    <row r="42" spans="1:9" ht="18.75">
      <c r="A42" s="5"/>
      <c r="B42" s="5"/>
      <c r="C42" s="5"/>
      <c r="D42" s="5"/>
      <c r="E42" s="5"/>
      <c r="F42" s="5"/>
      <c r="G42" s="5"/>
      <c r="H42" s="5"/>
      <c r="I42" s="5"/>
    </row>
    <row r="43" spans="1:9" ht="21">
      <c r="A43" s="3" t="s">
        <v>56</v>
      </c>
      <c r="B43" s="5"/>
      <c r="C43" s="5"/>
      <c r="D43" s="5"/>
      <c r="E43" s="5"/>
      <c r="F43" s="5"/>
      <c r="G43" s="5"/>
      <c r="H43" s="5"/>
      <c r="I43" s="5"/>
    </row>
    <row r="44" spans="1:9" ht="18.75">
      <c r="A44" s="6" t="s">
        <v>1</v>
      </c>
      <c r="B44" s="6" t="s">
        <v>57</v>
      </c>
      <c r="C44" s="7" t="s">
        <v>40</v>
      </c>
      <c r="D44" s="6">
        <v>19.760000000000002</v>
      </c>
      <c r="E44" s="6">
        <v>21.41</v>
      </c>
      <c r="F44" s="6">
        <f>SUM(D44:E44)</f>
        <v>41.17</v>
      </c>
      <c r="G44" s="5"/>
      <c r="H44" s="5"/>
      <c r="I44" s="5"/>
    </row>
    <row r="45" spans="1:9" ht="18.75">
      <c r="A45" s="6" t="s">
        <v>8</v>
      </c>
      <c r="B45" s="6" t="s">
        <v>58</v>
      </c>
      <c r="C45" s="7" t="s">
        <v>59</v>
      </c>
      <c r="D45" s="6">
        <v>22.49</v>
      </c>
      <c r="E45" s="6">
        <v>23.37</v>
      </c>
      <c r="F45" s="6">
        <f>SUM(D45:E45)</f>
        <v>45.86</v>
      </c>
      <c r="G45" s="5"/>
      <c r="H45" s="5"/>
      <c r="I45" s="5"/>
    </row>
    <row r="46" spans="1:9" ht="18.75">
      <c r="A46" s="6" t="s">
        <v>9</v>
      </c>
      <c r="B46" s="6" t="s">
        <v>60</v>
      </c>
      <c r="C46" s="7" t="s">
        <v>34</v>
      </c>
      <c r="D46" s="6">
        <v>23.72</v>
      </c>
      <c r="E46" s="6">
        <v>23.86</v>
      </c>
      <c r="F46" s="6">
        <v>47.58</v>
      </c>
      <c r="G46" s="5"/>
      <c r="H46" s="5"/>
      <c r="I46" s="5"/>
    </row>
    <row r="47" spans="1:9" ht="18.75">
      <c r="A47" s="5"/>
      <c r="B47" s="5"/>
      <c r="C47" s="5"/>
      <c r="D47" s="5"/>
      <c r="E47" s="5"/>
      <c r="F47" s="5"/>
      <c r="G47" s="5"/>
      <c r="H47" s="5"/>
      <c r="I47" s="5"/>
    </row>
    <row r="48" spans="1:9" ht="21">
      <c r="A48" s="3" t="s">
        <v>61</v>
      </c>
      <c r="B48" s="5"/>
      <c r="C48" s="5"/>
      <c r="D48" s="5"/>
      <c r="E48" s="5"/>
      <c r="F48" s="5"/>
      <c r="G48" s="5"/>
      <c r="H48" s="5"/>
      <c r="I48" s="5"/>
    </row>
    <row r="49" spans="1:9" ht="18.75">
      <c r="A49" s="6" t="s">
        <v>1</v>
      </c>
      <c r="B49" s="6" t="s">
        <v>62</v>
      </c>
      <c r="C49" s="7" t="s">
        <v>35</v>
      </c>
      <c r="D49" s="6">
        <v>22.7</v>
      </c>
      <c r="E49" s="6">
        <v>21.7</v>
      </c>
      <c r="F49" s="6">
        <v>44.4</v>
      </c>
      <c r="G49" s="5"/>
      <c r="H49" s="5"/>
      <c r="I49" s="5"/>
    </row>
    <row r="50" spans="1:9" ht="18.75">
      <c r="A50" s="6" t="s">
        <v>8</v>
      </c>
      <c r="B50" s="6" t="s">
        <v>63</v>
      </c>
      <c r="C50" s="7" t="s">
        <v>35</v>
      </c>
      <c r="D50" s="6">
        <v>23</v>
      </c>
      <c r="E50" s="6">
        <v>21.6</v>
      </c>
      <c r="F50" s="6">
        <v>44.6</v>
      </c>
      <c r="G50" s="5"/>
      <c r="H50" s="5"/>
      <c r="I50" s="5"/>
    </row>
    <row r="51" spans="1:9" ht="18.75">
      <c r="A51" s="6" t="s">
        <v>9</v>
      </c>
      <c r="B51" s="6" t="s">
        <v>64</v>
      </c>
      <c r="C51" s="7" t="s">
        <v>35</v>
      </c>
      <c r="D51" s="6">
        <v>23.8</v>
      </c>
      <c r="E51" s="6">
        <v>22.4</v>
      </c>
      <c r="F51" s="6">
        <v>46.2</v>
      </c>
      <c r="G51" s="5"/>
      <c r="H51" s="5"/>
      <c r="I51" s="5"/>
    </row>
    <row r="52" spans="1:9" ht="18.75">
      <c r="A52" s="6" t="s">
        <v>10</v>
      </c>
      <c r="B52" s="6" t="s">
        <v>65</v>
      </c>
      <c r="C52" s="7" t="s">
        <v>55</v>
      </c>
      <c r="D52" s="6">
        <v>23.5</v>
      </c>
      <c r="E52" s="6">
        <v>23.4</v>
      </c>
      <c r="F52" s="6">
        <v>46.9</v>
      </c>
      <c r="G52" s="5"/>
      <c r="H52" s="5"/>
      <c r="I52" s="5"/>
    </row>
    <row r="53" spans="1:9" ht="18.75">
      <c r="A53" s="6" t="s">
        <v>11</v>
      </c>
      <c r="B53" s="6" t="s">
        <v>66</v>
      </c>
      <c r="C53" s="7" t="s">
        <v>35</v>
      </c>
      <c r="D53" s="6">
        <v>23.8</v>
      </c>
      <c r="E53" s="6">
        <v>23.3</v>
      </c>
      <c r="F53" s="6">
        <v>47.1</v>
      </c>
      <c r="G53" s="5"/>
      <c r="H53" s="5"/>
      <c r="I53" s="5"/>
    </row>
    <row r="54" spans="1:9" ht="18.75">
      <c r="A54" s="6" t="s">
        <v>41</v>
      </c>
      <c r="B54" s="6" t="s">
        <v>67</v>
      </c>
      <c r="C54" s="7" t="s">
        <v>55</v>
      </c>
      <c r="D54" s="6">
        <v>24.8</v>
      </c>
      <c r="E54" s="6">
        <v>26</v>
      </c>
      <c r="F54" s="6">
        <v>50.8</v>
      </c>
      <c r="G54" s="5"/>
      <c r="H54" s="5"/>
      <c r="I54" s="5"/>
    </row>
    <row r="55" spans="1:9" ht="18.75">
      <c r="A55" s="6" t="s">
        <v>42</v>
      </c>
      <c r="B55" s="6" t="s">
        <v>68</v>
      </c>
      <c r="C55" s="7" t="s">
        <v>35</v>
      </c>
      <c r="D55" s="6">
        <v>28.7</v>
      </c>
      <c r="E55" s="6">
        <v>23.4</v>
      </c>
      <c r="F55" s="6">
        <v>52.1</v>
      </c>
      <c r="G55" s="5"/>
      <c r="H55" s="5"/>
      <c r="I55" s="5"/>
    </row>
    <row r="56" spans="1:9" ht="18.75">
      <c r="A56" s="6" t="s">
        <v>43</v>
      </c>
      <c r="B56" s="6" t="s">
        <v>69</v>
      </c>
      <c r="C56" s="7" t="s">
        <v>55</v>
      </c>
      <c r="D56" s="6">
        <v>24.8</v>
      </c>
      <c r="E56" s="6">
        <v>29.3</v>
      </c>
      <c r="F56" s="6">
        <v>54.1</v>
      </c>
      <c r="G56" s="5"/>
      <c r="H56" s="5"/>
      <c r="I56" s="5"/>
    </row>
    <row r="57" spans="1:9" ht="18.75">
      <c r="A57" s="5"/>
      <c r="B57" s="5"/>
      <c r="C57" s="5"/>
      <c r="D57" s="5"/>
      <c r="E57" s="5"/>
      <c r="F57" s="5"/>
      <c r="G57" s="5"/>
      <c r="H57" s="5"/>
      <c r="I57" s="5"/>
    </row>
    <row r="58" spans="1:9" ht="21">
      <c r="A58" s="3" t="s">
        <v>70</v>
      </c>
      <c r="B58" s="5"/>
      <c r="C58" s="5"/>
      <c r="D58" s="5"/>
      <c r="E58" s="5"/>
      <c r="F58" s="5"/>
      <c r="G58" s="5"/>
      <c r="H58" s="5"/>
      <c r="I58" s="5"/>
    </row>
    <row r="59" spans="1:9" ht="18.75">
      <c r="A59" s="6" t="s">
        <v>1</v>
      </c>
      <c r="B59" s="6" t="s">
        <v>71</v>
      </c>
      <c r="C59" s="7" t="s">
        <v>40</v>
      </c>
      <c r="D59" s="6">
        <v>18.7</v>
      </c>
      <c r="E59" s="6">
        <v>18.5</v>
      </c>
      <c r="F59" s="6">
        <v>37.200000000000003</v>
      </c>
      <c r="G59" s="5"/>
      <c r="H59" s="5"/>
      <c r="I59" s="5"/>
    </row>
    <row r="60" spans="1:9" ht="18.75">
      <c r="A60" s="6" t="s">
        <v>8</v>
      </c>
      <c r="B60" s="6" t="s">
        <v>72</v>
      </c>
      <c r="C60" s="7" t="s">
        <v>59</v>
      </c>
      <c r="D60" s="6">
        <v>21</v>
      </c>
      <c r="E60" s="6">
        <v>20.2</v>
      </c>
      <c r="F60" s="6">
        <v>41.2</v>
      </c>
      <c r="G60" s="5"/>
      <c r="H60" s="5"/>
      <c r="I60" s="5"/>
    </row>
    <row r="61" spans="1:9" ht="18.75">
      <c r="A61" s="6" t="s">
        <v>9</v>
      </c>
      <c r="B61" s="6" t="s">
        <v>73</v>
      </c>
      <c r="C61" s="7" t="s">
        <v>55</v>
      </c>
      <c r="D61" s="6">
        <v>22.4</v>
      </c>
      <c r="E61" s="6">
        <v>21.7</v>
      </c>
      <c r="F61" s="6">
        <v>44.1</v>
      </c>
      <c r="G61" s="5"/>
      <c r="H61" s="5"/>
      <c r="I61" s="5"/>
    </row>
    <row r="62" spans="1:9" ht="18.75">
      <c r="A62" s="6" t="s">
        <v>10</v>
      </c>
      <c r="B62" s="6" t="s">
        <v>74</v>
      </c>
      <c r="C62" s="7" t="s">
        <v>55</v>
      </c>
      <c r="D62" s="6">
        <v>22.7</v>
      </c>
      <c r="E62" s="6">
        <v>22.2</v>
      </c>
      <c r="F62" s="6">
        <v>44.9</v>
      </c>
      <c r="G62" s="5"/>
      <c r="H62" s="5"/>
      <c r="I62" s="5"/>
    </row>
    <row r="63" spans="1:9" ht="18.75">
      <c r="A63" s="6" t="s">
        <v>11</v>
      </c>
      <c r="B63" s="6" t="s">
        <v>75</v>
      </c>
      <c r="C63" s="7" t="s">
        <v>55</v>
      </c>
      <c r="D63" s="6">
        <v>24.1</v>
      </c>
      <c r="E63" s="6">
        <v>24.2</v>
      </c>
      <c r="F63" s="6">
        <v>48.3</v>
      </c>
      <c r="G63" s="5"/>
      <c r="H63" s="5"/>
      <c r="I63" s="5"/>
    </row>
    <row r="64" spans="1:9" ht="18.75">
      <c r="A64" s="6" t="s">
        <v>41</v>
      </c>
      <c r="B64" s="6" t="s">
        <v>76</v>
      </c>
      <c r="C64" s="7" t="s">
        <v>59</v>
      </c>
      <c r="D64" s="6">
        <v>47</v>
      </c>
      <c r="E64" s="6">
        <v>20.100000000000001</v>
      </c>
      <c r="F64" s="6">
        <v>67.099999999999994</v>
      </c>
      <c r="G64" s="5"/>
      <c r="H64" s="5"/>
      <c r="I64" s="5"/>
    </row>
    <row r="65" spans="1:9" ht="18.75">
      <c r="A65" s="5"/>
      <c r="B65" s="5"/>
      <c r="C65" s="5"/>
      <c r="D65" s="5"/>
      <c r="E65" s="5"/>
      <c r="F65" s="5"/>
      <c r="G65" s="5"/>
      <c r="H65" s="5"/>
      <c r="I65" s="5"/>
    </row>
    <row r="66" spans="1:9" ht="21">
      <c r="A66" s="3" t="s">
        <v>77</v>
      </c>
      <c r="B66" s="5"/>
      <c r="C66" s="5"/>
      <c r="D66" s="5"/>
      <c r="E66" s="5"/>
      <c r="F66" s="5"/>
      <c r="G66" s="5"/>
      <c r="H66" s="5"/>
      <c r="I66" s="5"/>
    </row>
    <row r="67" spans="1:9" ht="18.75">
      <c r="A67" s="6" t="s">
        <v>1</v>
      </c>
      <c r="B67" s="6" t="s">
        <v>78</v>
      </c>
      <c r="C67" s="7" t="s">
        <v>35</v>
      </c>
      <c r="D67" s="6">
        <v>19.7</v>
      </c>
      <c r="E67" s="6">
        <v>20</v>
      </c>
      <c r="F67" s="6">
        <v>39.700000000000003</v>
      </c>
      <c r="G67" s="5"/>
      <c r="H67" s="5"/>
      <c r="I67" s="5"/>
    </row>
    <row r="68" spans="1:9" ht="18.75">
      <c r="A68" s="6" t="s">
        <v>8</v>
      </c>
      <c r="B68" s="6" t="s">
        <v>79</v>
      </c>
      <c r="C68" s="7" t="s">
        <v>35</v>
      </c>
      <c r="D68" s="6">
        <v>21</v>
      </c>
      <c r="E68" s="6">
        <v>20.399999999999999</v>
      </c>
      <c r="F68" s="6">
        <v>41.4</v>
      </c>
      <c r="G68" s="5"/>
      <c r="H68" s="5"/>
      <c r="I68" s="5"/>
    </row>
    <row r="69" spans="1:9" ht="18.75">
      <c r="A69" s="6" t="s">
        <v>9</v>
      </c>
      <c r="B69" s="6" t="s">
        <v>80</v>
      </c>
      <c r="C69" s="7" t="s">
        <v>35</v>
      </c>
      <c r="D69" s="6">
        <v>20.7</v>
      </c>
      <c r="E69" s="6">
        <v>20.9</v>
      </c>
      <c r="F69" s="6">
        <v>41.6</v>
      </c>
      <c r="G69" s="5"/>
      <c r="H69" s="5"/>
      <c r="I69" s="5"/>
    </row>
    <row r="70" spans="1:9" ht="18.75">
      <c r="A70" s="6" t="s">
        <v>10</v>
      </c>
      <c r="B70" s="6" t="s">
        <v>81</v>
      </c>
      <c r="C70" s="7" t="s">
        <v>36</v>
      </c>
      <c r="D70" s="6">
        <v>21.5</v>
      </c>
      <c r="E70" s="6">
        <v>21.3</v>
      </c>
      <c r="F70" s="6">
        <v>42.8</v>
      </c>
      <c r="G70" s="5"/>
      <c r="H70" s="5"/>
      <c r="I70" s="5"/>
    </row>
    <row r="71" spans="1:9" ht="18.75">
      <c r="A71" s="6" t="s">
        <v>11</v>
      </c>
      <c r="B71" s="6" t="s">
        <v>82</v>
      </c>
      <c r="C71" s="7" t="s">
        <v>35</v>
      </c>
      <c r="D71" s="6">
        <v>22.2</v>
      </c>
      <c r="E71" s="6">
        <v>21.6</v>
      </c>
      <c r="F71" s="6">
        <v>43.8</v>
      </c>
      <c r="G71" s="5"/>
      <c r="H71" s="5"/>
      <c r="I71" s="5"/>
    </row>
    <row r="73" spans="1:9" ht="21">
      <c r="A73" s="3" t="s">
        <v>84</v>
      </c>
      <c r="B73" s="5"/>
    </row>
    <row r="74" spans="1:9" ht="18.75">
      <c r="A74" s="8" t="s">
        <v>1</v>
      </c>
      <c r="B74" s="8" t="s">
        <v>85</v>
      </c>
      <c r="C74" s="7" t="s">
        <v>35</v>
      </c>
      <c r="D74" s="8">
        <v>19.399999999999999</v>
      </c>
      <c r="E74" s="8">
        <v>19.3</v>
      </c>
      <c r="F74" s="8">
        <v>38.700000000000003</v>
      </c>
    </row>
    <row r="75" spans="1:9" ht="18.75">
      <c r="A75" s="8" t="s">
        <v>8</v>
      </c>
      <c r="B75" s="8" t="s">
        <v>86</v>
      </c>
      <c r="C75" s="7" t="s">
        <v>35</v>
      </c>
      <c r="D75" s="8">
        <v>20.2</v>
      </c>
      <c r="E75" s="8">
        <v>20.8</v>
      </c>
      <c r="F75" s="8">
        <v>41</v>
      </c>
    </row>
    <row r="76" spans="1:9" ht="18.75">
      <c r="A76" s="8" t="s">
        <v>9</v>
      </c>
      <c r="B76" s="8" t="s">
        <v>87</v>
      </c>
      <c r="C76" s="9" t="s">
        <v>55</v>
      </c>
      <c r="D76" s="8">
        <v>21.1</v>
      </c>
      <c r="E76" s="8">
        <v>20</v>
      </c>
      <c r="F76" s="8">
        <v>41.1</v>
      </c>
    </row>
    <row r="77" spans="1:9" ht="18.75">
      <c r="A77" s="8" t="s">
        <v>10</v>
      </c>
      <c r="B77" s="8" t="s">
        <v>88</v>
      </c>
      <c r="C77" s="9" t="s">
        <v>59</v>
      </c>
      <c r="D77" s="8">
        <v>25.1</v>
      </c>
      <c r="E77" s="8">
        <v>24.5</v>
      </c>
      <c r="F77" s="8">
        <v>49.6</v>
      </c>
    </row>
    <row r="78" spans="1:9" ht="18.75">
      <c r="A78" s="8" t="s">
        <v>11</v>
      </c>
      <c r="B78" s="8" t="s">
        <v>89</v>
      </c>
      <c r="C78" s="9" t="s">
        <v>59</v>
      </c>
      <c r="D78" s="8">
        <v>26.7</v>
      </c>
      <c r="E78" s="8">
        <v>24.4</v>
      </c>
      <c r="F78" s="8">
        <v>51.1</v>
      </c>
    </row>
    <row r="79" spans="1:9" ht="18.75">
      <c r="A79" s="8" t="s">
        <v>41</v>
      </c>
      <c r="B79" s="8" t="s">
        <v>90</v>
      </c>
      <c r="C79" s="9" t="s">
        <v>35</v>
      </c>
      <c r="D79" s="8">
        <v>31.6</v>
      </c>
      <c r="E79" s="8">
        <v>30.3</v>
      </c>
      <c r="F79" s="8">
        <v>61.9</v>
      </c>
    </row>
    <row r="80" spans="1:9" ht="18.75">
      <c r="A80" s="8" t="s">
        <v>42</v>
      </c>
      <c r="B80" s="8" t="s">
        <v>91</v>
      </c>
      <c r="C80" s="7" t="s">
        <v>35</v>
      </c>
      <c r="D80" s="8">
        <v>50</v>
      </c>
      <c r="E80" s="8">
        <v>21.5</v>
      </c>
      <c r="F80" s="8">
        <v>71.5</v>
      </c>
    </row>
    <row r="82" spans="1:6" ht="21">
      <c r="A82" s="3" t="s">
        <v>83</v>
      </c>
      <c r="B82" s="5"/>
    </row>
    <row r="83" spans="1:6" ht="18.75">
      <c r="A83" s="8" t="s">
        <v>1</v>
      </c>
      <c r="B83" s="8" t="s">
        <v>92</v>
      </c>
      <c r="C83" s="9" t="s">
        <v>35</v>
      </c>
      <c r="D83" s="8">
        <v>17.8</v>
      </c>
      <c r="E83" s="8">
        <v>16.8</v>
      </c>
      <c r="F83" s="8">
        <v>34.6</v>
      </c>
    </row>
    <row r="84" spans="1:6" ht="18.75">
      <c r="A84" s="8" t="s">
        <v>8</v>
      </c>
      <c r="B84" s="8" t="s">
        <v>93</v>
      </c>
      <c r="C84" s="9" t="s">
        <v>35</v>
      </c>
      <c r="D84" s="8">
        <v>20.8</v>
      </c>
      <c r="E84" s="8">
        <v>20.399999999999999</v>
      </c>
      <c r="F84" s="8">
        <v>41.2</v>
      </c>
    </row>
    <row r="85" spans="1:6" ht="18.75">
      <c r="A85" s="8" t="s">
        <v>9</v>
      </c>
      <c r="B85" s="8" t="s">
        <v>94</v>
      </c>
      <c r="C85" s="9" t="s">
        <v>35</v>
      </c>
      <c r="D85" s="8">
        <v>21.9</v>
      </c>
      <c r="E85" s="8">
        <v>21.4</v>
      </c>
      <c r="F85" s="8">
        <v>43.3</v>
      </c>
    </row>
    <row r="86" spans="1:6" ht="18.75">
      <c r="A86" s="8" t="s">
        <v>10</v>
      </c>
      <c r="B86" s="8" t="s">
        <v>95</v>
      </c>
      <c r="C86" s="7" t="s">
        <v>36</v>
      </c>
      <c r="D86" s="8">
        <v>23.2</v>
      </c>
      <c r="E86" s="8">
        <v>21.2</v>
      </c>
      <c r="F86" s="8">
        <v>44.4</v>
      </c>
    </row>
    <row r="87" spans="1:6" ht="18.75">
      <c r="A87" s="8" t="s">
        <v>11</v>
      </c>
      <c r="B87" s="8" t="s">
        <v>96</v>
      </c>
      <c r="C87" s="9" t="s">
        <v>35</v>
      </c>
      <c r="D87" s="8">
        <v>23.2</v>
      </c>
      <c r="E87" s="8">
        <v>22.4</v>
      </c>
      <c r="F87" s="8">
        <v>45.6</v>
      </c>
    </row>
    <row r="88" spans="1:6" ht="18.75">
      <c r="A88" s="8" t="s">
        <v>41</v>
      </c>
      <c r="B88" s="8" t="s">
        <v>97</v>
      </c>
      <c r="C88" s="9" t="s">
        <v>35</v>
      </c>
      <c r="D88" s="8">
        <v>25.2</v>
      </c>
      <c r="E88" s="8">
        <v>25</v>
      </c>
      <c r="F88" s="8">
        <v>50.2</v>
      </c>
    </row>
    <row r="90" spans="1:6" ht="21">
      <c r="A90" s="3" t="s">
        <v>98</v>
      </c>
      <c r="B90" s="5"/>
    </row>
    <row r="91" spans="1:6" ht="18.75">
      <c r="A91" s="8" t="s">
        <v>1</v>
      </c>
      <c r="B91" s="8" t="s">
        <v>99</v>
      </c>
      <c r="C91" s="9" t="s">
        <v>35</v>
      </c>
      <c r="D91" s="8">
        <v>17</v>
      </c>
      <c r="E91" s="8">
        <v>16.5</v>
      </c>
      <c r="F91" s="8">
        <v>33.5</v>
      </c>
    </row>
    <row r="92" spans="1:6" ht="18.75">
      <c r="A92" s="8" t="s">
        <v>8</v>
      </c>
      <c r="B92" s="8" t="s">
        <v>100</v>
      </c>
      <c r="C92" s="9" t="s">
        <v>55</v>
      </c>
      <c r="D92" s="8">
        <v>18.8</v>
      </c>
      <c r="E92" s="8">
        <v>17.7</v>
      </c>
      <c r="F92" s="8">
        <v>36.5</v>
      </c>
    </row>
    <row r="93" spans="1:6" ht="18.75">
      <c r="A93" s="8" t="s">
        <v>9</v>
      </c>
      <c r="B93" s="8" t="s">
        <v>101</v>
      </c>
      <c r="C93" s="9" t="s">
        <v>35</v>
      </c>
      <c r="D93" s="8">
        <v>19</v>
      </c>
      <c r="E93" s="8">
        <v>18.7</v>
      </c>
      <c r="F93" s="8">
        <v>37.700000000000003</v>
      </c>
    </row>
    <row r="94" spans="1:6" ht="18.75">
      <c r="A94" s="8" t="s">
        <v>10</v>
      </c>
      <c r="B94" s="8" t="s">
        <v>102</v>
      </c>
      <c r="C94" s="9" t="s">
        <v>35</v>
      </c>
      <c r="D94" s="8">
        <v>22</v>
      </c>
      <c r="E94" s="8">
        <v>21</v>
      </c>
      <c r="F94" s="8">
        <v>43</v>
      </c>
    </row>
    <row r="95" spans="1:6" ht="18.75">
      <c r="A95" s="8" t="s">
        <v>11</v>
      </c>
      <c r="B95" s="8" t="s">
        <v>103</v>
      </c>
      <c r="C95" s="9" t="s">
        <v>59</v>
      </c>
      <c r="D95" s="8">
        <v>22.2</v>
      </c>
      <c r="E95" s="8">
        <v>21</v>
      </c>
      <c r="F95" s="8">
        <v>43.2</v>
      </c>
    </row>
    <row r="96" spans="1:6" ht="18.75">
      <c r="A96" s="8" t="s">
        <v>41</v>
      </c>
      <c r="B96" s="8" t="s">
        <v>104</v>
      </c>
      <c r="C96" s="9" t="s">
        <v>59</v>
      </c>
      <c r="D96" s="8">
        <v>22.4</v>
      </c>
      <c r="E96" s="8">
        <v>21.4</v>
      </c>
      <c r="F96" s="8">
        <v>43.8</v>
      </c>
    </row>
    <row r="97" spans="1:6" ht="18.75">
      <c r="A97" s="8" t="s">
        <v>42</v>
      </c>
      <c r="B97" s="8" t="s">
        <v>105</v>
      </c>
      <c r="C97" s="9" t="s">
        <v>59</v>
      </c>
      <c r="D97" s="8">
        <v>22.2</v>
      </c>
      <c r="E97" s="8">
        <v>22.1</v>
      </c>
      <c r="F97" s="8">
        <v>44.3</v>
      </c>
    </row>
    <row r="99" spans="1:6" ht="21">
      <c r="A99" s="3" t="s">
        <v>106</v>
      </c>
      <c r="B99" s="5"/>
    </row>
    <row r="100" spans="1:6" ht="18.75">
      <c r="A100" s="8" t="s">
        <v>1</v>
      </c>
      <c r="B100" s="8" t="s">
        <v>108</v>
      </c>
      <c r="C100" s="9" t="s">
        <v>34</v>
      </c>
      <c r="D100" s="8">
        <v>21.5</v>
      </c>
      <c r="E100" s="8">
        <v>21.2</v>
      </c>
      <c r="F100" s="8">
        <v>42.7</v>
      </c>
    </row>
    <row r="101" spans="1:6" ht="18.75">
      <c r="A101" s="8" t="s">
        <v>8</v>
      </c>
      <c r="B101" s="8" t="s">
        <v>109</v>
      </c>
      <c r="C101" s="9" t="s">
        <v>59</v>
      </c>
      <c r="D101" s="8">
        <v>22</v>
      </c>
      <c r="E101" s="8">
        <v>21.3</v>
      </c>
      <c r="F101" s="8">
        <v>43.3</v>
      </c>
    </row>
    <row r="102" spans="1:6" ht="18.75">
      <c r="A102" s="8" t="s">
        <v>9</v>
      </c>
      <c r="B102" s="8" t="s">
        <v>110</v>
      </c>
      <c r="C102" s="9" t="s">
        <v>40</v>
      </c>
      <c r="D102" s="8">
        <v>22.2</v>
      </c>
      <c r="E102" s="8">
        <v>21.3</v>
      </c>
      <c r="F102" s="8">
        <v>43.5</v>
      </c>
    </row>
    <row r="103" spans="1:6" ht="18.75">
      <c r="A103" s="8" t="s">
        <v>10</v>
      </c>
      <c r="B103" s="8" t="s">
        <v>111</v>
      </c>
      <c r="C103" s="9" t="s">
        <v>59</v>
      </c>
      <c r="D103" s="8">
        <v>29.6</v>
      </c>
      <c r="E103" s="8">
        <v>29.2</v>
      </c>
      <c r="F103" s="8">
        <v>58.8</v>
      </c>
    </row>
    <row r="105" spans="1:6" ht="21">
      <c r="A105" s="3" t="s">
        <v>107</v>
      </c>
      <c r="B105" s="5"/>
    </row>
    <row r="106" spans="1:6" ht="18.75">
      <c r="A106" s="8" t="s">
        <v>1</v>
      </c>
      <c r="B106" s="8" t="s">
        <v>112</v>
      </c>
      <c r="C106" s="9" t="s">
        <v>55</v>
      </c>
      <c r="D106" s="8">
        <v>22.4</v>
      </c>
      <c r="E106" s="8">
        <v>21.3</v>
      </c>
      <c r="F106" s="8">
        <v>43.7</v>
      </c>
    </row>
    <row r="107" spans="1:6" ht="18.75">
      <c r="A107" s="8" t="s">
        <v>8</v>
      </c>
      <c r="B107" s="8" t="s">
        <v>113</v>
      </c>
      <c r="C107" s="9" t="s">
        <v>55</v>
      </c>
      <c r="D107" s="8">
        <v>23.4</v>
      </c>
      <c r="E107" s="8">
        <v>21.6</v>
      </c>
      <c r="F107" s="8">
        <v>45</v>
      </c>
    </row>
    <row r="108" spans="1:6" ht="18.75">
      <c r="A108" s="8" t="s">
        <v>9</v>
      </c>
      <c r="B108" s="8" t="s">
        <v>114</v>
      </c>
      <c r="C108" s="9" t="s">
        <v>55</v>
      </c>
      <c r="D108" s="8">
        <v>23.4</v>
      </c>
      <c r="E108" s="8">
        <v>23.4</v>
      </c>
      <c r="F108" s="8">
        <v>46.8</v>
      </c>
    </row>
    <row r="109" spans="1:6" ht="18.75">
      <c r="A109" s="8" t="s">
        <v>10</v>
      </c>
      <c r="B109" s="8" t="s">
        <v>115</v>
      </c>
      <c r="C109" s="9" t="s">
        <v>116</v>
      </c>
      <c r="D109" s="8">
        <v>21.7</v>
      </c>
      <c r="E109" s="8">
        <v>26.3</v>
      </c>
      <c r="F109" s="8">
        <v>48</v>
      </c>
    </row>
  </sheetData>
  <autoFilter ref="B7:F10">
    <sortState ref="B7:E10">
      <sortCondition ref="E7:E10"/>
    </sortState>
  </autoFilter>
  <phoneticPr fontId="0" type="noConversion"/>
  <pageMargins left="0.7" right="0.7" top="0.78740157499999996" bottom="0.78740157499999996" header="0.3" footer="0.3"/>
  <pageSetup paperSize="9" scale="94" orientation="portrait" r:id="rId1"/>
  <rowBreaks count="2" manualBreakCount="2">
    <brk id="42" max="16383" man="1"/>
    <brk id="8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tech</cp:lastModifiedBy>
  <cp:lastPrinted>2015-02-11T08:08:45Z</cp:lastPrinted>
  <dcterms:created xsi:type="dcterms:W3CDTF">2015-02-10T18:54:20Z</dcterms:created>
  <dcterms:modified xsi:type="dcterms:W3CDTF">2015-02-12T13:12:56Z</dcterms:modified>
</cp:coreProperties>
</file>